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fertemel\Desktop\web sitesi raporlar\2024\"/>
    </mc:Choice>
  </mc:AlternateContent>
  <bookViews>
    <workbookView xWindow="0" yWindow="0" windowWidth="28800" windowHeight="1231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U44" i="1" l="1"/>
  <c r="T44" i="1" l="1"/>
  <c r="S44" i="1" l="1"/>
  <c r="R44" i="1" l="1"/>
  <c r="Q44" i="1" l="1"/>
  <c r="P44" i="1" l="1"/>
  <c r="O44" i="1"/>
  <c r="N44" i="1" l="1"/>
  <c r="B44" i="1" l="1"/>
  <c r="M44" i="1" l="1"/>
  <c r="H44" i="1" l="1"/>
  <c r="G44" i="1" l="1"/>
  <c r="F44" i="1" l="1"/>
  <c r="D44" i="1"/>
  <c r="E44" i="1"/>
  <c r="C44" i="1" l="1"/>
</calcChain>
</file>

<file path=xl/sharedStrings.xml><?xml version="1.0" encoding="utf-8"?>
<sst xmlns="http://schemas.openxmlformats.org/spreadsheetml/2006/main" count="52" uniqueCount="52">
  <si>
    <t>ANADOLU YAKASI</t>
  </si>
  <si>
    <t>ADALAR</t>
  </si>
  <si>
    <t>ATAŞEHİR</t>
  </si>
  <si>
    <t>BEYKOZ</t>
  </si>
  <si>
    <t>ÇEKMEKÖY</t>
  </si>
  <si>
    <t>KADIKÖY</t>
  </si>
  <si>
    <t>KARTAL</t>
  </si>
  <si>
    <t>MALTEPE</t>
  </si>
  <si>
    <t>PENDİK</t>
  </si>
  <si>
    <t>SANCAKTEPE</t>
  </si>
  <si>
    <t>SULTANBEYLİ</t>
  </si>
  <si>
    <t>ŞİLE</t>
  </si>
  <si>
    <t>TUZLA</t>
  </si>
  <si>
    <t>ÜMRANİYE</t>
  </si>
  <si>
    <t>ÜSKÜDAR</t>
  </si>
  <si>
    <t>AVRUPA YAKASI</t>
  </si>
  <si>
    <t>ARNAVUTKÖY</t>
  </si>
  <si>
    <t>AVCILAR</t>
  </si>
  <si>
    <t>BAĞCILAR</t>
  </si>
  <si>
    <t>BAHÇELİEVLER</t>
  </si>
  <si>
    <t>BAKIRKÖY</t>
  </si>
  <si>
    <t>BAŞAKŞEHİR</t>
  </si>
  <si>
    <t>BAYRAMPAŞA</t>
  </si>
  <si>
    <t>BEŞİKTAŞ</t>
  </si>
  <si>
    <t>BEYLİKDÜZÜ</t>
  </si>
  <si>
    <t>BEYOĞLU</t>
  </si>
  <si>
    <t>BÜYÜKÇEKMECE</t>
  </si>
  <si>
    <t>ÇATALCA</t>
  </si>
  <si>
    <t>ESENLER</t>
  </si>
  <si>
    <t>ESENYURT</t>
  </si>
  <si>
    <t>FATİH</t>
  </si>
  <si>
    <t>G.OSMANPAŞA</t>
  </si>
  <si>
    <t>GÜNGÖREN</t>
  </si>
  <si>
    <t>KAĞITHANE</t>
  </si>
  <si>
    <t>KÜÇÜKÇEKMECE</t>
  </si>
  <si>
    <t>SARIYER</t>
  </si>
  <si>
    <t>SİLİVRİ</t>
  </si>
  <si>
    <t>SULTANGAZİ</t>
  </si>
  <si>
    <t>ŞİŞLİ</t>
  </si>
  <si>
    <t>ZEYTİNBURNU</t>
  </si>
  <si>
    <t>TOPLAM</t>
  </si>
  <si>
    <t>KAZI RUHSAT BEDELLERİNDEN İLÇELERE AYRILAN PAYLAR</t>
  </si>
  <si>
    <t>EYÜPSULTAN</t>
  </si>
  <si>
    <t>2017</t>
  </si>
  <si>
    <t>2018</t>
  </si>
  <si>
    <t>2019</t>
  </si>
  <si>
    <t>2020</t>
  </si>
  <si>
    <t>İSKİ 01.01.2021-31.12.2021</t>
  </si>
  <si>
    <t>15.11.2021-26.11.2021</t>
  </si>
  <si>
    <t>24.12.2020-31.03.2021</t>
  </si>
  <si>
    <t>İSKİ 2022</t>
  </si>
  <si>
    <t>İSKİ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</si>
</sst>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TL&quot;;[Red]#,##0.00\ &quot;TL&quot;"/>
    <numFmt numFmtId="165" formatCode="#,##0.00;[Red]#,##0.00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u/>
      <sz val="11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u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3" fillId="0" borderId="1" xfId="1" applyFont="1" applyFill="1" applyBorder="1" applyAlignment="1">
      <alignment vertical="center" wrapText="1"/>
    </xf>
    <xf numFmtId="0" fontId="4" fillId="0" borderId="0" xfId="1" applyFont="1" applyFill="1"/>
    <xf numFmtId="0" fontId="4" fillId="0" borderId="0" xfId="1" applyFont="1" applyFill="1" applyAlignment="1"/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/>
    <xf numFmtId="164" fontId="0" fillId="0" borderId="1" xfId="0" applyNumberFormat="1" applyFill="1" applyBorder="1"/>
    <xf numFmtId="0" fontId="3" fillId="2" borderId="1" xfId="1" applyFont="1" applyFill="1" applyBorder="1" applyAlignment="1">
      <alignment vertical="center" wrapText="1"/>
    </xf>
    <xf numFmtId="164" fontId="0" fillId="2" borderId="1" xfId="0" applyNumberFormat="1" applyFill="1" applyBorder="1"/>
    <xf numFmtId="0" fontId="3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164" fontId="6" fillId="3" borderId="1" xfId="0" applyNumberFormat="1" applyFont="1" applyFill="1" applyBorder="1"/>
    <xf numFmtId="4" fontId="0" fillId="0" borderId="0" xfId="0" applyNumberFormat="1" applyFill="1"/>
    <xf numFmtId="49" fontId="1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vertical="top"/>
    </xf>
    <xf numFmtId="165" fontId="0" fillId="0" borderId="1" xfId="0" applyNumberFormat="1" applyFill="1" applyBorder="1"/>
    <xf numFmtId="165" fontId="0" fillId="2" borderId="1" xfId="0" applyNumberFormat="1" applyFill="1" applyBorder="1"/>
    <xf numFmtId="165" fontId="6" fillId="3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workbookViewId="0">
      <selection activeCell="W40" sqref="W40"/>
    </sheetView>
  </sheetViews>
  <sheetFormatPr defaultRowHeight="15" x14ac:dyDescent="0.25"/>
  <cols>
    <col min="1" max="1" width="20.28515625" style="2" customWidth="1"/>
    <col min="2" max="2" width="12.85546875" style="2" customWidth="1"/>
    <col min="3" max="3" width="12.7109375" style="5" customWidth="1"/>
    <col min="4" max="4" width="14.85546875" style="5" customWidth="1"/>
    <col min="5" max="5" width="14.42578125" style="5" customWidth="1"/>
    <col min="6" max="8" width="14.7109375" style="5" bestFit="1" customWidth="1"/>
    <col min="9" max="12" width="10.42578125" style="5" hidden="1" customWidth="1"/>
    <col min="13" max="13" width="14.5703125" style="16" customWidth="1"/>
    <col min="14" max="14" width="15.140625" style="4" customWidth="1"/>
    <col min="15" max="15" width="15.5703125" style="4" customWidth="1"/>
    <col min="16" max="19" width="14.5703125" style="4" customWidth="1"/>
    <col min="20" max="20" width="15.7109375" style="4" bestFit="1" customWidth="1"/>
    <col min="21" max="21" width="13.42578125" style="4" bestFit="1" customWidth="1"/>
    <col min="22" max="16384" width="9.140625" style="4"/>
  </cols>
  <sheetData>
    <row r="1" spans="1:21" ht="21" customHeight="1" x14ac:dyDescent="0.2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1" ht="30" x14ac:dyDescent="0.25">
      <c r="A2" s="7"/>
      <c r="B2" s="7">
        <v>2010</v>
      </c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 t="s">
        <v>43</v>
      </c>
      <c r="N2" s="8" t="s">
        <v>44</v>
      </c>
      <c r="O2" s="8" t="s">
        <v>45</v>
      </c>
      <c r="P2" s="8" t="s">
        <v>46</v>
      </c>
      <c r="Q2" s="17" t="s">
        <v>47</v>
      </c>
      <c r="R2" s="17" t="s">
        <v>48</v>
      </c>
      <c r="S2" s="17" t="s">
        <v>49</v>
      </c>
      <c r="T2" s="18" t="s">
        <v>50</v>
      </c>
      <c r="U2" s="18" t="s">
        <v>51</v>
      </c>
    </row>
    <row r="3" spans="1:21" x14ac:dyDescent="0.25">
      <c r="A3" s="12" t="s">
        <v>0</v>
      </c>
      <c r="B3" s="12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1" x14ac:dyDescent="0.25">
      <c r="A4" s="1" t="s">
        <v>1</v>
      </c>
      <c r="B4" s="9">
        <v>63</v>
      </c>
      <c r="C4" s="9">
        <v>87</v>
      </c>
      <c r="D4" s="9">
        <v>219.1</v>
      </c>
      <c r="E4" s="9">
        <v>10932</v>
      </c>
      <c r="F4" s="9">
        <v>2446.37</v>
      </c>
      <c r="G4" s="9">
        <v>2938.5</v>
      </c>
      <c r="H4" s="9">
        <v>1108.6499999999999</v>
      </c>
      <c r="I4" s="9"/>
      <c r="J4" s="9"/>
      <c r="K4" s="9"/>
      <c r="L4" s="9"/>
      <c r="M4" s="9">
        <v>2260.1</v>
      </c>
      <c r="N4" s="9">
        <v>2867.55</v>
      </c>
      <c r="O4" s="9">
        <v>1421.0400000000002</v>
      </c>
      <c r="P4" s="9">
        <v>7160.81</v>
      </c>
      <c r="Q4" s="9">
        <v>29.4</v>
      </c>
      <c r="R4" s="9">
        <v>0</v>
      </c>
      <c r="S4" s="9">
        <v>82.77</v>
      </c>
      <c r="T4" s="19">
        <v>3738.04</v>
      </c>
      <c r="U4" s="19">
        <v>49146.47</v>
      </c>
    </row>
    <row r="5" spans="1:21" x14ac:dyDescent="0.25">
      <c r="A5" s="10" t="s">
        <v>2</v>
      </c>
      <c r="B5" s="11">
        <v>6826.5</v>
      </c>
      <c r="C5" s="11">
        <v>22645.5</v>
      </c>
      <c r="D5" s="11">
        <v>59800.9</v>
      </c>
      <c r="E5" s="11">
        <v>131420.20000000001</v>
      </c>
      <c r="F5" s="11">
        <v>113144.46999999999</v>
      </c>
      <c r="G5" s="11">
        <v>161501.89000000001</v>
      </c>
      <c r="H5" s="11">
        <v>373108</v>
      </c>
      <c r="I5" s="11"/>
      <c r="J5" s="11"/>
      <c r="K5" s="11"/>
      <c r="L5" s="11"/>
      <c r="M5" s="11">
        <v>289755.90000000002</v>
      </c>
      <c r="N5" s="11">
        <v>270420.5</v>
      </c>
      <c r="O5" s="11">
        <v>279526.98</v>
      </c>
      <c r="P5" s="11">
        <v>186229.92</v>
      </c>
      <c r="Q5" s="11">
        <v>62320.61</v>
      </c>
      <c r="R5" s="11">
        <v>29723.42</v>
      </c>
      <c r="S5" s="11">
        <v>12757.32</v>
      </c>
      <c r="T5" s="20">
        <v>1068786.96</v>
      </c>
      <c r="U5" s="20">
        <v>1544169.79</v>
      </c>
    </row>
    <row r="6" spans="1:21" x14ac:dyDescent="0.25">
      <c r="A6" s="1" t="s">
        <v>3</v>
      </c>
      <c r="B6" s="9">
        <v>48175.5</v>
      </c>
      <c r="C6" s="9">
        <v>89820</v>
      </c>
      <c r="D6" s="9">
        <v>27346</v>
      </c>
      <c r="E6" s="9">
        <v>84217.600000000006</v>
      </c>
      <c r="F6" s="9">
        <v>60295.960000000006</v>
      </c>
      <c r="G6" s="9">
        <v>74491.19</v>
      </c>
      <c r="H6" s="9">
        <v>60439.68</v>
      </c>
      <c r="I6" s="9"/>
      <c r="J6" s="9"/>
      <c r="K6" s="9"/>
      <c r="L6" s="9"/>
      <c r="M6" s="9">
        <v>99188.57</v>
      </c>
      <c r="N6" s="9">
        <v>56400.35</v>
      </c>
      <c r="O6" s="9">
        <v>45697.18</v>
      </c>
      <c r="P6" s="9">
        <v>71810.33</v>
      </c>
      <c r="Q6" s="9">
        <v>55315.88</v>
      </c>
      <c r="R6" s="9">
        <v>8287.56</v>
      </c>
      <c r="S6" s="9">
        <v>5183.2700000000004</v>
      </c>
      <c r="T6" s="19">
        <v>503812.49</v>
      </c>
      <c r="U6" s="19">
        <v>1091886.82</v>
      </c>
    </row>
    <row r="7" spans="1:21" x14ac:dyDescent="0.25">
      <c r="A7" s="10" t="s">
        <v>4</v>
      </c>
      <c r="B7" s="11">
        <v>27034.5</v>
      </c>
      <c r="C7" s="11">
        <v>21285</v>
      </c>
      <c r="D7" s="11">
        <v>40257</v>
      </c>
      <c r="E7" s="11">
        <v>127754.79999999999</v>
      </c>
      <c r="F7" s="11">
        <v>59739.64</v>
      </c>
      <c r="G7" s="11">
        <v>138372.31</v>
      </c>
      <c r="H7" s="11">
        <v>114755.87</v>
      </c>
      <c r="I7" s="11"/>
      <c r="J7" s="11"/>
      <c r="K7" s="11"/>
      <c r="L7" s="11"/>
      <c r="M7" s="11">
        <v>115250.15</v>
      </c>
      <c r="N7" s="11">
        <v>152138.1</v>
      </c>
      <c r="O7" s="11">
        <v>223646.20999999996</v>
      </c>
      <c r="P7" s="11">
        <v>191034.75</v>
      </c>
      <c r="Q7" s="11">
        <v>72204.679999999993</v>
      </c>
      <c r="R7" s="11">
        <v>5993.6</v>
      </c>
      <c r="S7" s="11">
        <v>10116.14</v>
      </c>
      <c r="T7" s="20">
        <v>883504.45</v>
      </c>
      <c r="U7" s="20">
        <v>1864276.5</v>
      </c>
    </row>
    <row r="8" spans="1:21" x14ac:dyDescent="0.25">
      <c r="A8" s="1" t="s">
        <v>5</v>
      </c>
      <c r="B8" s="9">
        <v>5194.5</v>
      </c>
      <c r="C8" s="9">
        <v>5044.5</v>
      </c>
      <c r="D8" s="9">
        <v>38320.800000000003</v>
      </c>
      <c r="E8" s="9">
        <v>250229</v>
      </c>
      <c r="F8" s="9">
        <v>164978.46</v>
      </c>
      <c r="G8" s="9">
        <v>285398.45999999996</v>
      </c>
      <c r="H8" s="9">
        <v>241383.38</v>
      </c>
      <c r="I8" s="9"/>
      <c r="J8" s="9"/>
      <c r="K8" s="9"/>
      <c r="L8" s="9"/>
      <c r="M8" s="9">
        <v>543008.73</v>
      </c>
      <c r="N8" s="9">
        <v>370194.75</v>
      </c>
      <c r="O8" s="9">
        <v>444497.91999999998</v>
      </c>
      <c r="P8" s="9">
        <v>312206.84000000003</v>
      </c>
      <c r="Q8" s="9">
        <v>253116.66</v>
      </c>
      <c r="R8" s="9">
        <v>47949.79</v>
      </c>
      <c r="S8" s="9">
        <v>27817.45</v>
      </c>
      <c r="T8" s="19">
        <v>906435.36</v>
      </c>
      <c r="U8" s="19">
        <v>1699590.81</v>
      </c>
    </row>
    <row r="9" spans="1:21" x14ac:dyDescent="0.25">
      <c r="A9" s="10" t="s">
        <v>6</v>
      </c>
      <c r="B9" s="11">
        <v>11791.5</v>
      </c>
      <c r="C9" s="11">
        <v>17847</v>
      </c>
      <c r="D9" s="11">
        <v>69345.100000000006</v>
      </c>
      <c r="E9" s="11">
        <v>165998.20000000001</v>
      </c>
      <c r="F9" s="11">
        <v>91346.790000000008</v>
      </c>
      <c r="G9" s="11">
        <v>86530.72</v>
      </c>
      <c r="H9" s="11">
        <v>169681.78</v>
      </c>
      <c r="I9" s="11"/>
      <c r="J9" s="11"/>
      <c r="K9" s="11"/>
      <c r="L9" s="11"/>
      <c r="M9" s="11">
        <v>476381.25</v>
      </c>
      <c r="N9" s="11">
        <v>167103.01</v>
      </c>
      <c r="O9" s="11">
        <v>151070.74000000002</v>
      </c>
      <c r="P9" s="11">
        <v>161080.53999999998</v>
      </c>
      <c r="Q9" s="11">
        <v>35210.339999999997</v>
      </c>
      <c r="R9" s="11">
        <v>67910.5</v>
      </c>
      <c r="S9" s="11">
        <v>14670.13</v>
      </c>
      <c r="T9" s="20">
        <v>1455447.14</v>
      </c>
      <c r="U9" s="20">
        <v>3698611.98</v>
      </c>
    </row>
    <row r="10" spans="1:21" x14ac:dyDescent="0.25">
      <c r="A10" s="1" t="s">
        <v>7</v>
      </c>
      <c r="B10" s="9">
        <v>6328.5</v>
      </c>
      <c r="C10" s="9">
        <v>31386</v>
      </c>
      <c r="D10" s="9">
        <v>61203.199999999997</v>
      </c>
      <c r="E10" s="9">
        <v>203624.19999999998</v>
      </c>
      <c r="F10" s="9">
        <v>160016.24</v>
      </c>
      <c r="G10" s="9">
        <v>159660.19</v>
      </c>
      <c r="H10" s="9">
        <v>122618.78000000001</v>
      </c>
      <c r="I10" s="9"/>
      <c r="J10" s="9"/>
      <c r="K10" s="9"/>
      <c r="L10" s="9"/>
      <c r="M10" s="9">
        <v>190271.85</v>
      </c>
      <c r="N10" s="9">
        <v>282528.24</v>
      </c>
      <c r="O10" s="9">
        <v>131928.51999999999</v>
      </c>
      <c r="P10" s="9">
        <v>367836.8</v>
      </c>
      <c r="Q10" s="9">
        <v>92480.51</v>
      </c>
      <c r="R10" s="9">
        <v>55162</v>
      </c>
      <c r="S10" s="9">
        <v>10470.15</v>
      </c>
      <c r="T10" s="19">
        <v>776306.95</v>
      </c>
      <c r="U10" s="19">
        <v>1531928.16</v>
      </c>
    </row>
    <row r="11" spans="1:21" x14ac:dyDescent="0.25">
      <c r="A11" s="10" t="s">
        <v>8</v>
      </c>
      <c r="B11" s="11">
        <v>24193.5</v>
      </c>
      <c r="C11" s="11">
        <v>76498.5</v>
      </c>
      <c r="D11" s="11">
        <v>137919.5</v>
      </c>
      <c r="E11" s="11">
        <v>229163.69999999998</v>
      </c>
      <c r="F11" s="11">
        <v>129146.65999999999</v>
      </c>
      <c r="G11" s="11">
        <v>156650.16999999998</v>
      </c>
      <c r="H11" s="11">
        <v>144418.97000000003</v>
      </c>
      <c r="I11" s="11"/>
      <c r="J11" s="11"/>
      <c r="K11" s="11"/>
      <c r="L11" s="11"/>
      <c r="M11" s="11">
        <v>142020.85</v>
      </c>
      <c r="N11" s="11">
        <v>120768.7</v>
      </c>
      <c r="O11" s="11">
        <v>113836.38000000002</v>
      </c>
      <c r="P11" s="11">
        <v>95743.249999999985</v>
      </c>
      <c r="Q11" s="11">
        <v>69569.94</v>
      </c>
      <c r="R11" s="11">
        <v>35616.39</v>
      </c>
      <c r="S11" s="11">
        <v>2401.44</v>
      </c>
      <c r="T11" s="20">
        <v>1111760.27</v>
      </c>
      <c r="U11" s="20">
        <v>2742110.62</v>
      </c>
    </row>
    <row r="12" spans="1:21" x14ac:dyDescent="0.25">
      <c r="A12" s="1" t="s">
        <v>9</v>
      </c>
      <c r="B12" s="9">
        <v>27810</v>
      </c>
      <c r="C12" s="9">
        <v>44770.5</v>
      </c>
      <c r="D12" s="9">
        <v>92288.4</v>
      </c>
      <c r="E12" s="9">
        <v>216365.3</v>
      </c>
      <c r="F12" s="9">
        <v>136939.66999999998</v>
      </c>
      <c r="G12" s="9">
        <v>185479.93</v>
      </c>
      <c r="H12" s="9">
        <v>189567.33</v>
      </c>
      <c r="I12" s="9"/>
      <c r="J12" s="9"/>
      <c r="K12" s="9"/>
      <c r="L12" s="9"/>
      <c r="M12" s="9">
        <v>204522.35</v>
      </c>
      <c r="N12" s="9">
        <v>200655.86</v>
      </c>
      <c r="O12" s="9">
        <v>224733.03000000003</v>
      </c>
      <c r="P12" s="9">
        <v>370168.08999999997</v>
      </c>
      <c r="Q12" s="9">
        <v>87348.98</v>
      </c>
      <c r="R12" s="9">
        <v>1317.19</v>
      </c>
      <c r="S12" s="9">
        <v>15173.42</v>
      </c>
      <c r="T12" s="19">
        <v>630044.51</v>
      </c>
      <c r="U12" s="19">
        <v>2123577.59</v>
      </c>
    </row>
    <row r="13" spans="1:21" x14ac:dyDescent="0.25">
      <c r="A13" s="10" t="s">
        <v>10</v>
      </c>
      <c r="B13" s="11">
        <v>70338</v>
      </c>
      <c r="C13" s="11">
        <v>19645.5</v>
      </c>
      <c r="D13" s="11">
        <v>26950.400000000001</v>
      </c>
      <c r="E13" s="11">
        <v>27470.7</v>
      </c>
      <c r="F13" s="11">
        <v>43382.33</v>
      </c>
      <c r="G13" s="11">
        <v>30775.86</v>
      </c>
      <c r="H13" s="11">
        <v>137138.94</v>
      </c>
      <c r="I13" s="11"/>
      <c r="J13" s="11"/>
      <c r="K13" s="11"/>
      <c r="L13" s="11"/>
      <c r="M13" s="11">
        <v>92368.85</v>
      </c>
      <c r="N13" s="11">
        <v>51122.95</v>
      </c>
      <c r="O13" s="11">
        <v>133859.75</v>
      </c>
      <c r="P13" s="11">
        <v>170643.22</v>
      </c>
      <c r="Q13" s="11">
        <v>101651.81</v>
      </c>
      <c r="R13" s="11">
        <v>18</v>
      </c>
      <c r="S13" s="11">
        <v>13109.44</v>
      </c>
      <c r="T13" s="20">
        <v>836817.35999999987</v>
      </c>
      <c r="U13" s="20">
        <v>2503112.9300000002</v>
      </c>
    </row>
    <row r="14" spans="1:21" x14ac:dyDescent="0.25">
      <c r="A14" s="1" t="s">
        <v>11</v>
      </c>
      <c r="B14" s="9">
        <v>25960.5</v>
      </c>
      <c r="C14" s="9">
        <v>17941.5</v>
      </c>
      <c r="D14" s="9">
        <v>21409.5</v>
      </c>
      <c r="E14" s="9">
        <v>11063.2</v>
      </c>
      <c r="F14" s="9">
        <v>28968.84</v>
      </c>
      <c r="G14" s="9">
        <v>39741.85</v>
      </c>
      <c r="H14" s="9">
        <v>84678.7</v>
      </c>
      <c r="I14" s="9"/>
      <c r="J14" s="9"/>
      <c r="K14" s="9"/>
      <c r="L14" s="9"/>
      <c r="M14" s="9">
        <v>55095.9</v>
      </c>
      <c r="N14" s="9">
        <v>36957.379999999997</v>
      </c>
      <c r="O14" s="9">
        <v>21481.63</v>
      </c>
      <c r="P14" s="9">
        <v>86082.45</v>
      </c>
      <c r="Q14" s="9">
        <v>23606.71</v>
      </c>
      <c r="R14" s="9">
        <v>0</v>
      </c>
      <c r="S14" s="9">
        <v>4860.3100000000004</v>
      </c>
      <c r="T14" s="19">
        <v>364598.4</v>
      </c>
      <c r="U14" s="19">
        <v>1732002.86</v>
      </c>
    </row>
    <row r="15" spans="1:21" x14ac:dyDescent="0.25">
      <c r="A15" s="10" t="s">
        <v>12</v>
      </c>
      <c r="B15" s="11">
        <v>22585.5</v>
      </c>
      <c r="C15" s="11">
        <v>18778.5</v>
      </c>
      <c r="D15" s="11">
        <v>41327</v>
      </c>
      <c r="E15" s="11">
        <v>79573.100000000006</v>
      </c>
      <c r="F15" s="11">
        <v>109015.28</v>
      </c>
      <c r="G15" s="11">
        <v>122383.34</v>
      </c>
      <c r="H15" s="11">
        <v>142969.70000000001</v>
      </c>
      <c r="I15" s="11"/>
      <c r="J15" s="11"/>
      <c r="K15" s="11"/>
      <c r="L15" s="11"/>
      <c r="M15" s="11">
        <v>186812.54</v>
      </c>
      <c r="N15" s="11">
        <v>107311.61</v>
      </c>
      <c r="O15" s="11">
        <v>53159.16</v>
      </c>
      <c r="P15" s="11">
        <v>77281.959999999992</v>
      </c>
      <c r="Q15" s="11">
        <v>23236.57</v>
      </c>
      <c r="R15" s="11">
        <v>12950.3</v>
      </c>
      <c r="S15" s="11">
        <v>6660.32</v>
      </c>
      <c r="T15" s="20">
        <v>1331015.29</v>
      </c>
      <c r="U15" s="20">
        <v>2390306.14</v>
      </c>
    </row>
    <row r="16" spans="1:21" x14ac:dyDescent="0.25">
      <c r="A16" s="1" t="s">
        <v>13</v>
      </c>
      <c r="B16" s="9">
        <v>16455</v>
      </c>
      <c r="C16" s="9">
        <v>48271.5</v>
      </c>
      <c r="D16" s="9">
        <v>87937.2</v>
      </c>
      <c r="E16" s="9">
        <v>204388.30000000002</v>
      </c>
      <c r="F16" s="9">
        <v>173124.1</v>
      </c>
      <c r="G16" s="9">
        <v>164688.18</v>
      </c>
      <c r="H16" s="9">
        <v>213365.55000000002</v>
      </c>
      <c r="I16" s="9"/>
      <c r="J16" s="9"/>
      <c r="K16" s="9"/>
      <c r="L16" s="9"/>
      <c r="M16" s="9">
        <v>402904.52</v>
      </c>
      <c r="N16" s="9">
        <v>206647.99</v>
      </c>
      <c r="O16" s="9">
        <v>375206.5</v>
      </c>
      <c r="P16" s="9">
        <v>593532.06999999995</v>
      </c>
      <c r="Q16" s="9">
        <v>399712.63</v>
      </c>
      <c r="R16" s="9">
        <v>42928.7</v>
      </c>
      <c r="S16" s="9">
        <v>18170</v>
      </c>
      <c r="T16" s="19">
        <v>1377788.32</v>
      </c>
      <c r="U16" s="19">
        <v>5106512.1399999997</v>
      </c>
    </row>
    <row r="17" spans="1:21" x14ac:dyDescent="0.25">
      <c r="A17" s="10" t="s">
        <v>14</v>
      </c>
      <c r="B17" s="11">
        <v>4590</v>
      </c>
      <c r="C17" s="11">
        <v>15270</v>
      </c>
      <c r="D17" s="11">
        <v>45241.7</v>
      </c>
      <c r="E17" s="11">
        <v>135499.6</v>
      </c>
      <c r="F17" s="11">
        <v>91363.38</v>
      </c>
      <c r="G17" s="11">
        <v>95465.760000000009</v>
      </c>
      <c r="H17" s="11">
        <v>124975.95</v>
      </c>
      <c r="I17" s="11"/>
      <c r="J17" s="11"/>
      <c r="K17" s="11"/>
      <c r="L17" s="11"/>
      <c r="M17" s="11">
        <v>295650.05</v>
      </c>
      <c r="N17" s="11">
        <v>163275.51999999999</v>
      </c>
      <c r="O17" s="11">
        <v>200719.78</v>
      </c>
      <c r="P17" s="11">
        <v>294028.21000000002</v>
      </c>
      <c r="Q17" s="11">
        <v>318667.99</v>
      </c>
      <c r="R17" s="11">
        <v>4794.7299999999996</v>
      </c>
      <c r="S17" s="11">
        <v>25277.1</v>
      </c>
      <c r="T17" s="20">
        <v>786796.17999999993</v>
      </c>
      <c r="U17" s="20">
        <v>2252307.85</v>
      </c>
    </row>
    <row r="18" spans="1:21" x14ac:dyDescent="0.25">
      <c r="A18" s="12" t="s">
        <v>15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1:21" x14ac:dyDescent="0.25">
      <c r="A19" s="1" t="s">
        <v>16</v>
      </c>
      <c r="B19" s="9">
        <v>49218</v>
      </c>
      <c r="C19" s="9">
        <v>70743</v>
      </c>
      <c r="D19" s="9">
        <v>91534.1</v>
      </c>
      <c r="E19" s="9">
        <v>90478.400000000009</v>
      </c>
      <c r="F19" s="9">
        <v>102612.52</v>
      </c>
      <c r="G19" s="9">
        <v>109889.35</v>
      </c>
      <c r="H19" s="9">
        <v>126101.95</v>
      </c>
      <c r="I19" s="9"/>
      <c r="J19" s="9"/>
      <c r="K19" s="9"/>
      <c r="L19" s="9"/>
      <c r="M19" s="9">
        <v>139767.29999999999</v>
      </c>
      <c r="N19" s="9">
        <v>212817.55</v>
      </c>
      <c r="O19" s="9">
        <v>210718.21999999997</v>
      </c>
      <c r="P19" s="9">
        <v>184156.3</v>
      </c>
      <c r="Q19" s="9">
        <v>56612.39</v>
      </c>
      <c r="R19" s="9">
        <v>104489.83</v>
      </c>
      <c r="S19" s="9">
        <v>7366.93</v>
      </c>
      <c r="T19" s="19">
        <v>1213334.93</v>
      </c>
      <c r="U19" s="19">
        <v>3061786.31</v>
      </c>
    </row>
    <row r="20" spans="1:21" x14ac:dyDescent="0.25">
      <c r="A20" s="10" t="s">
        <v>17</v>
      </c>
      <c r="B20" s="11">
        <v>7386</v>
      </c>
      <c r="C20" s="11">
        <v>39039</v>
      </c>
      <c r="D20" s="11">
        <v>122010.5</v>
      </c>
      <c r="E20" s="11">
        <v>68082.200000000012</v>
      </c>
      <c r="F20" s="11">
        <v>61703.4</v>
      </c>
      <c r="G20" s="11">
        <v>95561</v>
      </c>
      <c r="H20" s="11">
        <v>58091.45</v>
      </c>
      <c r="I20" s="11"/>
      <c r="J20" s="11"/>
      <c r="K20" s="11"/>
      <c r="L20" s="11"/>
      <c r="M20" s="11">
        <v>114639.7</v>
      </c>
      <c r="N20" s="11">
        <v>157871.65</v>
      </c>
      <c r="O20" s="11">
        <v>187898.62</v>
      </c>
      <c r="P20" s="11">
        <v>241086.51</v>
      </c>
      <c r="Q20" s="11">
        <v>236616</v>
      </c>
      <c r="R20" s="11">
        <v>11701.43</v>
      </c>
      <c r="S20" s="11">
        <v>17575.689999999999</v>
      </c>
      <c r="T20" s="20">
        <v>1052384.23</v>
      </c>
      <c r="U20" s="20">
        <v>6161170.4299999997</v>
      </c>
    </row>
    <row r="21" spans="1:21" x14ac:dyDescent="0.25">
      <c r="A21" s="1" t="s">
        <v>18</v>
      </c>
      <c r="B21" s="9">
        <v>6753</v>
      </c>
      <c r="C21" s="9">
        <v>8293.5</v>
      </c>
      <c r="D21" s="9">
        <v>27724.6</v>
      </c>
      <c r="E21" s="9">
        <v>196143.7</v>
      </c>
      <c r="F21" s="9">
        <v>196091.27</v>
      </c>
      <c r="G21" s="9">
        <v>131548.63</v>
      </c>
      <c r="H21" s="9">
        <v>386494.72000000009</v>
      </c>
      <c r="I21" s="9"/>
      <c r="J21" s="9"/>
      <c r="K21" s="9"/>
      <c r="L21" s="9"/>
      <c r="M21" s="9">
        <v>663438</v>
      </c>
      <c r="N21" s="9">
        <v>162542.78</v>
      </c>
      <c r="O21" s="9">
        <v>318946.23</v>
      </c>
      <c r="P21" s="9">
        <v>288676.8</v>
      </c>
      <c r="Q21" s="9">
        <v>334322.86</v>
      </c>
      <c r="R21" s="9">
        <v>13865.09</v>
      </c>
      <c r="S21" s="9">
        <v>27994.52</v>
      </c>
      <c r="T21" s="19">
        <v>1083598.7</v>
      </c>
      <c r="U21" s="19">
        <v>2604038.86</v>
      </c>
    </row>
    <row r="22" spans="1:21" x14ac:dyDescent="0.25">
      <c r="A22" s="10" t="s">
        <v>19</v>
      </c>
      <c r="B22" s="11">
        <v>5643</v>
      </c>
      <c r="C22" s="11">
        <v>7710</v>
      </c>
      <c r="D22" s="11">
        <v>24399.4</v>
      </c>
      <c r="E22" s="11">
        <v>147482.5</v>
      </c>
      <c r="F22" s="11">
        <v>54109.09</v>
      </c>
      <c r="G22" s="11">
        <v>130132.87</v>
      </c>
      <c r="H22" s="11">
        <v>209255.15000000002</v>
      </c>
      <c r="I22" s="11"/>
      <c r="J22" s="11"/>
      <c r="K22" s="11"/>
      <c r="L22" s="11"/>
      <c r="M22" s="11">
        <v>136509.54999999999</v>
      </c>
      <c r="N22" s="11">
        <v>127181.74</v>
      </c>
      <c r="O22" s="11">
        <v>210731.37</v>
      </c>
      <c r="P22" s="11">
        <v>284775.32</v>
      </c>
      <c r="Q22" s="11">
        <v>149700.21</v>
      </c>
      <c r="R22" s="11">
        <v>18264.060000000001</v>
      </c>
      <c r="S22" s="11">
        <v>60531.17</v>
      </c>
      <c r="T22" s="20">
        <v>208527.43</v>
      </c>
      <c r="U22" s="20">
        <v>505768.39</v>
      </c>
    </row>
    <row r="23" spans="1:21" ht="16.5" customHeight="1" x14ac:dyDescent="0.25">
      <c r="A23" s="1" t="s">
        <v>20</v>
      </c>
      <c r="B23" s="9">
        <v>1284</v>
      </c>
      <c r="C23" s="9">
        <v>2313</v>
      </c>
      <c r="D23" s="9">
        <v>6857.9</v>
      </c>
      <c r="E23" s="9">
        <v>79501.599999999991</v>
      </c>
      <c r="F23" s="9">
        <v>92008.639999999985</v>
      </c>
      <c r="G23" s="9">
        <v>51150.2</v>
      </c>
      <c r="H23" s="9">
        <v>45743.25</v>
      </c>
      <c r="I23" s="9"/>
      <c r="J23" s="9"/>
      <c r="K23" s="9"/>
      <c r="L23" s="9"/>
      <c r="M23" s="9">
        <v>69357</v>
      </c>
      <c r="N23" s="9">
        <v>84058.95</v>
      </c>
      <c r="O23" s="9">
        <v>162159.00999999998</v>
      </c>
      <c r="P23" s="9">
        <v>83232.84</v>
      </c>
      <c r="Q23" s="9">
        <v>39699.879999999997</v>
      </c>
      <c r="R23" s="9">
        <v>13843.25</v>
      </c>
      <c r="S23" s="9">
        <v>6518.48</v>
      </c>
      <c r="T23" s="19">
        <v>583560.04</v>
      </c>
      <c r="U23" s="19">
        <v>1616582.82</v>
      </c>
    </row>
    <row r="24" spans="1:21" x14ac:dyDescent="0.25">
      <c r="A24" s="10" t="s">
        <v>21</v>
      </c>
      <c r="B24" s="11">
        <v>19801.5</v>
      </c>
      <c r="C24" s="11">
        <v>71389.5</v>
      </c>
      <c r="D24" s="11">
        <v>108298.2</v>
      </c>
      <c r="E24" s="11">
        <v>57747.200000000004</v>
      </c>
      <c r="F24" s="11">
        <v>140917.09999999998</v>
      </c>
      <c r="G24" s="11">
        <v>224636.79999999999</v>
      </c>
      <c r="H24" s="11">
        <v>86259.520000000019</v>
      </c>
      <c r="I24" s="11"/>
      <c r="J24" s="11"/>
      <c r="K24" s="11"/>
      <c r="L24" s="11"/>
      <c r="M24" s="11">
        <v>142614.29999999999</v>
      </c>
      <c r="N24" s="11">
        <v>181958.81</v>
      </c>
      <c r="O24" s="11">
        <v>100581.93</v>
      </c>
      <c r="P24" s="11">
        <v>130789.57</v>
      </c>
      <c r="Q24" s="11">
        <v>26958.09</v>
      </c>
      <c r="R24" s="11">
        <v>11009.4</v>
      </c>
      <c r="S24" s="11">
        <v>10620.37</v>
      </c>
      <c r="T24" s="20">
        <v>506018.89999999997</v>
      </c>
      <c r="U24" s="20">
        <v>1934553.69</v>
      </c>
    </row>
    <row r="25" spans="1:21" x14ac:dyDescent="0.25">
      <c r="A25" s="1" t="s">
        <v>22</v>
      </c>
      <c r="B25" s="9">
        <v>2313</v>
      </c>
      <c r="C25" s="9">
        <v>7047</v>
      </c>
      <c r="D25" s="9">
        <v>13098.1</v>
      </c>
      <c r="E25" s="9">
        <v>250683.4</v>
      </c>
      <c r="F25" s="9">
        <v>52578.53</v>
      </c>
      <c r="G25" s="9">
        <v>55381.59</v>
      </c>
      <c r="H25" s="9">
        <v>42896.94</v>
      </c>
      <c r="I25" s="9"/>
      <c r="J25" s="9"/>
      <c r="K25" s="9"/>
      <c r="L25" s="9"/>
      <c r="M25" s="9">
        <v>152550.04999999999</v>
      </c>
      <c r="N25" s="9">
        <v>48655.47</v>
      </c>
      <c r="O25" s="9">
        <v>70615.97</v>
      </c>
      <c r="P25" s="9">
        <v>83385.070000000007</v>
      </c>
      <c r="Q25" s="9">
        <v>65027.9</v>
      </c>
      <c r="R25" s="9">
        <v>10934.56</v>
      </c>
      <c r="S25" s="9">
        <v>4388.1000000000004</v>
      </c>
      <c r="T25" s="19">
        <v>382038.05</v>
      </c>
      <c r="U25" s="19">
        <v>935356.93</v>
      </c>
    </row>
    <row r="26" spans="1:21" x14ac:dyDescent="0.25">
      <c r="A26" s="10" t="s">
        <v>23</v>
      </c>
      <c r="B26" s="11">
        <v>4335</v>
      </c>
      <c r="C26" s="11">
        <v>4368</v>
      </c>
      <c r="D26" s="11">
        <v>28411.5</v>
      </c>
      <c r="E26" s="11">
        <v>113953</v>
      </c>
      <c r="F26" s="11">
        <v>53052.65</v>
      </c>
      <c r="G26" s="11">
        <v>71684.5</v>
      </c>
      <c r="H26" s="11">
        <v>64795.63</v>
      </c>
      <c r="I26" s="11"/>
      <c r="J26" s="11"/>
      <c r="K26" s="11"/>
      <c r="L26" s="11"/>
      <c r="M26" s="11">
        <v>79751.75</v>
      </c>
      <c r="N26" s="11">
        <v>62014.86</v>
      </c>
      <c r="O26" s="11">
        <v>110414.17000000001</v>
      </c>
      <c r="P26" s="11">
        <v>123029.89999999998</v>
      </c>
      <c r="Q26" s="11">
        <v>120504.42</v>
      </c>
      <c r="R26" s="11">
        <v>32772.69</v>
      </c>
      <c r="S26" s="11">
        <v>12171.5</v>
      </c>
      <c r="T26" s="20">
        <v>753804.25</v>
      </c>
      <c r="U26" s="20">
        <v>2855372.36</v>
      </c>
    </row>
    <row r="27" spans="1:21" x14ac:dyDescent="0.25">
      <c r="A27" s="1" t="s">
        <v>24</v>
      </c>
      <c r="B27" s="9">
        <v>9652.5</v>
      </c>
      <c r="C27" s="9">
        <v>31024.5</v>
      </c>
      <c r="D27" s="9">
        <v>28436.1</v>
      </c>
      <c r="E27" s="9">
        <v>107942.00000000001</v>
      </c>
      <c r="F27" s="9">
        <v>112661.56999999998</v>
      </c>
      <c r="G27" s="9">
        <v>119353.95999999999</v>
      </c>
      <c r="H27" s="9">
        <v>129345.70000000001</v>
      </c>
      <c r="I27" s="9"/>
      <c r="J27" s="9"/>
      <c r="K27" s="9"/>
      <c r="L27" s="9"/>
      <c r="M27" s="9">
        <v>178721.1</v>
      </c>
      <c r="N27" s="9">
        <v>129802.11</v>
      </c>
      <c r="O27" s="9">
        <v>235010.96000000002</v>
      </c>
      <c r="P27" s="9">
        <v>150304.16</v>
      </c>
      <c r="Q27" s="9">
        <v>86995.92</v>
      </c>
      <c r="R27" s="9">
        <v>28692.39</v>
      </c>
      <c r="S27" s="9">
        <v>16696.150000000001</v>
      </c>
      <c r="T27" s="19">
        <v>992416.98</v>
      </c>
      <c r="U27" s="19">
        <v>1073625.42</v>
      </c>
    </row>
    <row r="28" spans="1:21" x14ac:dyDescent="0.25">
      <c r="A28" s="10" t="s">
        <v>25</v>
      </c>
      <c r="B28" s="11">
        <v>3966</v>
      </c>
      <c r="C28" s="11">
        <v>6594</v>
      </c>
      <c r="D28" s="11">
        <v>14314.7</v>
      </c>
      <c r="E28" s="11">
        <v>150912.79999999999</v>
      </c>
      <c r="F28" s="11">
        <v>45047.21</v>
      </c>
      <c r="G28" s="11">
        <v>65851.59</v>
      </c>
      <c r="H28" s="11">
        <v>45915.15000000006</v>
      </c>
      <c r="I28" s="11"/>
      <c r="J28" s="11"/>
      <c r="K28" s="11"/>
      <c r="L28" s="11"/>
      <c r="M28" s="11">
        <v>71149.5</v>
      </c>
      <c r="N28" s="11">
        <v>53338.22</v>
      </c>
      <c r="O28" s="11">
        <v>81567.44</v>
      </c>
      <c r="P28" s="11">
        <v>70343.469999999987</v>
      </c>
      <c r="Q28" s="11">
        <v>33007.980000000003</v>
      </c>
      <c r="R28" s="11">
        <v>36922.57</v>
      </c>
      <c r="S28" s="11">
        <v>9828.27</v>
      </c>
      <c r="T28" s="20">
        <v>300436.87</v>
      </c>
      <c r="U28" s="20">
        <v>1630670.84</v>
      </c>
    </row>
    <row r="29" spans="1:21" x14ac:dyDescent="0.25">
      <c r="A29" s="1" t="s">
        <v>26</v>
      </c>
      <c r="B29" s="9">
        <v>28044</v>
      </c>
      <c r="C29" s="9">
        <v>42127.5</v>
      </c>
      <c r="D29" s="9">
        <v>60678.2</v>
      </c>
      <c r="E29" s="9">
        <v>89246.7</v>
      </c>
      <c r="F29" s="9">
        <v>89408.489999999991</v>
      </c>
      <c r="G29" s="9">
        <v>84720.56</v>
      </c>
      <c r="H29" s="9">
        <v>179455.25</v>
      </c>
      <c r="I29" s="9"/>
      <c r="J29" s="9"/>
      <c r="K29" s="9"/>
      <c r="L29" s="9"/>
      <c r="M29" s="9">
        <v>237559</v>
      </c>
      <c r="N29" s="9">
        <v>119503.09</v>
      </c>
      <c r="O29" s="9">
        <v>152263.41</v>
      </c>
      <c r="P29" s="9">
        <v>154975.02000000002</v>
      </c>
      <c r="Q29" s="9">
        <v>152723.06</v>
      </c>
      <c r="R29" s="9">
        <v>56610.07</v>
      </c>
      <c r="S29" s="9">
        <v>20473.55</v>
      </c>
      <c r="T29" s="20">
        <v>1767232.69</v>
      </c>
      <c r="U29" s="20">
        <v>4985474.93</v>
      </c>
    </row>
    <row r="30" spans="1:21" x14ac:dyDescent="0.25">
      <c r="A30" s="10" t="s">
        <v>27</v>
      </c>
      <c r="B30" s="11">
        <v>193.5</v>
      </c>
      <c r="C30" s="11">
        <v>891</v>
      </c>
      <c r="D30" s="11">
        <v>2650.2</v>
      </c>
      <c r="E30" s="11">
        <v>4501.2</v>
      </c>
      <c r="F30" s="11">
        <v>40382.21</v>
      </c>
      <c r="G30" s="11">
        <v>26685</v>
      </c>
      <c r="H30" s="11">
        <v>29665.300000000003</v>
      </c>
      <c r="I30" s="11"/>
      <c r="J30" s="11"/>
      <c r="K30" s="11"/>
      <c r="L30" s="11"/>
      <c r="M30" s="11">
        <v>613358.1</v>
      </c>
      <c r="N30" s="11">
        <v>134541.54999999999</v>
      </c>
      <c r="O30" s="11">
        <v>69518.89</v>
      </c>
      <c r="P30" s="11">
        <v>41555.279999999999</v>
      </c>
      <c r="Q30" s="11">
        <v>106051.98</v>
      </c>
      <c r="R30" s="11">
        <v>180</v>
      </c>
      <c r="S30" s="11">
        <v>4238.04</v>
      </c>
      <c r="T30" s="19">
        <v>318064.77999999997</v>
      </c>
      <c r="U30" s="19">
        <v>691007.06</v>
      </c>
    </row>
    <row r="31" spans="1:21" x14ac:dyDescent="0.25">
      <c r="A31" s="1" t="s">
        <v>28</v>
      </c>
      <c r="B31" s="9">
        <v>3412.5</v>
      </c>
      <c r="C31" s="9">
        <v>2920.5</v>
      </c>
      <c r="D31" s="9">
        <v>12586.4</v>
      </c>
      <c r="E31" s="9">
        <v>49257.9</v>
      </c>
      <c r="F31" s="9">
        <v>73785.02</v>
      </c>
      <c r="G31" s="9">
        <v>50254.7</v>
      </c>
      <c r="H31" s="9">
        <v>68751.039999999994</v>
      </c>
      <c r="I31" s="9"/>
      <c r="J31" s="9"/>
      <c r="K31" s="9"/>
      <c r="L31" s="9"/>
      <c r="M31" s="9">
        <v>95184.2</v>
      </c>
      <c r="N31" s="9">
        <v>99160.85</v>
      </c>
      <c r="O31" s="9">
        <v>73459.429999999993</v>
      </c>
      <c r="P31" s="9">
        <v>100456.27000000002</v>
      </c>
      <c r="Q31" s="9">
        <v>97640.17</v>
      </c>
      <c r="R31" s="9">
        <v>23580.52</v>
      </c>
      <c r="S31" s="9">
        <v>7235.36</v>
      </c>
      <c r="T31" s="20">
        <v>397120.37</v>
      </c>
      <c r="U31" s="20">
        <v>753671</v>
      </c>
    </row>
    <row r="32" spans="1:21" x14ac:dyDescent="0.25">
      <c r="A32" s="10" t="s">
        <v>29</v>
      </c>
      <c r="B32" s="11">
        <v>48645</v>
      </c>
      <c r="C32" s="11">
        <v>50085</v>
      </c>
      <c r="D32" s="11">
        <v>89933.9</v>
      </c>
      <c r="E32" s="11">
        <v>268794.5</v>
      </c>
      <c r="F32" s="11">
        <v>208813.72</v>
      </c>
      <c r="G32" s="11">
        <v>237499.96000000002</v>
      </c>
      <c r="H32" s="11">
        <v>324556.96000000002</v>
      </c>
      <c r="I32" s="11"/>
      <c r="J32" s="11"/>
      <c r="K32" s="11"/>
      <c r="L32" s="11"/>
      <c r="M32" s="11">
        <v>229592.65</v>
      </c>
      <c r="N32" s="11">
        <v>278100.46999999997</v>
      </c>
      <c r="O32" s="11">
        <v>412204.29000000004</v>
      </c>
      <c r="P32" s="11">
        <v>597083.16999999993</v>
      </c>
      <c r="Q32" s="11">
        <v>853481.6</v>
      </c>
      <c r="R32" s="11">
        <v>31371.46</v>
      </c>
      <c r="S32" s="11">
        <v>68468.06</v>
      </c>
      <c r="T32" s="19">
        <v>1633633.23</v>
      </c>
      <c r="U32" s="19">
        <v>2731049.37</v>
      </c>
    </row>
    <row r="33" spans="1:21" x14ac:dyDescent="0.25">
      <c r="A33" s="1" t="s">
        <v>42</v>
      </c>
      <c r="B33" s="9">
        <v>6482.48</v>
      </c>
      <c r="C33" s="9">
        <v>12894</v>
      </c>
      <c r="D33" s="9">
        <v>37419.9</v>
      </c>
      <c r="E33" s="9">
        <v>119787.4</v>
      </c>
      <c r="F33" s="9">
        <v>63874.43</v>
      </c>
      <c r="G33" s="9">
        <v>65997.06</v>
      </c>
      <c r="H33" s="9">
        <v>136251.54</v>
      </c>
      <c r="I33" s="9"/>
      <c r="J33" s="9"/>
      <c r="K33" s="9"/>
      <c r="L33" s="9"/>
      <c r="M33" s="9">
        <v>481621.4</v>
      </c>
      <c r="N33" s="9">
        <v>86166.39</v>
      </c>
      <c r="O33" s="9">
        <v>186368.77000000002</v>
      </c>
      <c r="P33" s="9">
        <v>117126.07999999999</v>
      </c>
      <c r="Q33" s="9">
        <v>24789.31</v>
      </c>
      <c r="R33" s="9">
        <v>4789.7299999999996</v>
      </c>
      <c r="S33" s="9">
        <v>10270.56</v>
      </c>
      <c r="T33" s="20">
        <v>272022.23</v>
      </c>
      <c r="U33" s="20">
        <v>989530.98</v>
      </c>
    </row>
    <row r="34" spans="1:21" x14ac:dyDescent="0.25">
      <c r="A34" s="10" t="s">
        <v>30</v>
      </c>
      <c r="B34" s="11">
        <v>5107.5</v>
      </c>
      <c r="C34" s="11">
        <v>10152</v>
      </c>
      <c r="D34" s="11">
        <v>34534.400000000001</v>
      </c>
      <c r="E34" s="11">
        <v>450126</v>
      </c>
      <c r="F34" s="11">
        <v>91545</v>
      </c>
      <c r="G34" s="11">
        <v>128864.28</v>
      </c>
      <c r="H34" s="11">
        <v>116905.76</v>
      </c>
      <c r="I34" s="11"/>
      <c r="J34" s="11"/>
      <c r="K34" s="11"/>
      <c r="L34" s="11"/>
      <c r="M34" s="11">
        <v>160212.84</v>
      </c>
      <c r="N34" s="11">
        <v>190104.23</v>
      </c>
      <c r="O34" s="11">
        <v>365526.82</v>
      </c>
      <c r="P34" s="11">
        <v>394132.33</v>
      </c>
      <c r="Q34" s="11">
        <v>194824.76</v>
      </c>
      <c r="R34" s="11">
        <v>23693.94</v>
      </c>
      <c r="S34" s="11">
        <v>34041.870000000003</v>
      </c>
      <c r="T34" s="19">
        <v>359901.48</v>
      </c>
      <c r="U34" s="19">
        <v>836175.73</v>
      </c>
    </row>
    <row r="35" spans="1:21" x14ac:dyDescent="0.25">
      <c r="A35" s="1" t="s">
        <v>31</v>
      </c>
      <c r="B35" s="9">
        <v>3723</v>
      </c>
      <c r="C35" s="9">
        <v>10057.5</v>
      </c>
      <c r="D35" s="9">
        <v>14363.5</v>
      </c>
      <c r="E35" s="9">
        <v>87043.199999999997</v>
      </c>
      <c r="F35" s="9">
        <v>114202.79000000001</v>
      </c>
      <c r="G35" s="9">
        <v>61464.38</v>
      </c>
      <c r="H35" s="9">
        <v>238719.52000000002</v>
      </c>
      <c r="I35" s="9"/>
      <c r="J35" s="9"/>
      <c r="K35" s="9"/>
      <c r="L35" s="9"/>
      <c r="M35" s="9">
        <v>191131.5</v>
      </c>
      <c r="N35" s="9">
        <v>179042.51</v>
      </c>
      <c r="O35" s="9">
        <v>143659.53999999998</v>
      </c>
      <c r="P35" s="9">
        <v>142213.07999999999</v>
      </c>
      <c r="Q35" s="9">
        <v>77760.66</v>
      </c>
      <c r="R35" s="9">
        <v>2001.76</v>
      </c>
      <c r="S35" s="9">
        <v>6268.39</v>
      </c>
      <c r="T35" s="20">
        <v>380350.55</v>
      </c>
      <c r="U35" s="20">
        <v>1289658.21</v>
      </c>
    </row>
    <row r="36" spans="1:21" x14ac:dyDescent="0.25">
      <c r="A36" s="10" t="s">
        <v>32</v>
      </c>
      <c r="B36" s="11">
        <v>873</v>
      </c>
      <c r="C36" s="11">
        <v>2983.5</v>
      </c>
      <c r="D36" s="11">
        <v>17074.099999999999</v>
      </c>
      <c r="E36" s="11">
        <v>83889.599999999991</v>
      </c>
      <c r="F36" s="11">
        <v>26238.57</v>
      </c>
      <c r="G36" s="11">
        <v>53919.35</v>
      </c>
      <c r="H36" s="11">
        <v>326581.18000000005</v>
      </c>
      <c r="I36" s="11"/>
      <c r="J36" s="11"/>
      <c r="K36" s="11"/>
      <c r="L36" s="11"/>
      <c r="M36" s="11">
        <v>81040.25</v>
      </c>
      <c r="N36" s="11">
        <v>65929.53</v>
      </c>
      <c r="O36" s="11">
        <v>153967.13</v>
      </c>
      <c r="P36" s="11">
        <v>73519.62999999999</v>
      </c>
      <c r="Q36" s="11">
        <v>67495.039999999994</v>
      </c>
      <c r="R36" s="11">
        <v>1754.06</v>
      </c>
      <c r="S36" s="11">
        <v>16851.900000000001</v>
      </c>
      <c r="T36" s="19">
        <v>102763.76000000001</v>
      </c>
      <c r="U36" s="19">
        <v>279880.73</v>
      </c>
    </row>
    <row r="37" spans="1:21" x14ac:dyDescent="0.25">
      <c r="A37" s="1" t="s">
        <v>33</v>
      </c>
      <c r="B37" s="9">
        <v>6136.5</v>
      </c>
      <c r="C37" s="9">
        <v>12430.5</v>
      </c>
      <c r="D37" s="9">
        <v>38450.1</v>
      </c>
      <c r="E37" s="9">
        <v>168317.4</v>
      </c>
      <c r="F37" s="9">
        <v>122817.79000000001</v>
      </c>
      <c r="G37" s="9">
        <v>176774.32</v>
      </c>
      <c r="H37" s="9">
        <v>167113.62</v>
      </c>
      <c r="I37" s="9"/>
      <c r="J37" s="9"/>
      <c r="K37" s="9"/>
      <c r="L37" s="9"/>
      <c r="M37" s="9">
        <v>328464.09999999998</v>
      </c>
      <c r="N37" s="9">
        <v>143931.16</v>
      </c>
      <c r="O37" s="9">
        <v>385310.33999999997</v>
      </c>
      <c r="P37" s="9">
        <v>298758.33999999997</v>
      </c>
      <c r="Q37" s="9">
        <v>144930.76</v>
      </c>
      <c r="R37" s="9">
        <v>51260.86</v>
      </c>
      <c r="S37" s="9">
        <v>13748.53</v>
      </c>
      <c r="T37" s="20">
        <v>322386.59000000003</v>
      </c>
      <c r="U37" s="20">
        <v>1080395.3</v>
      </c>
    </row>
    <row r="38" spans="1:21" x14ac:dyDescent="0.25">
      <c r="A38" s="10" t="s">
        <v>34</v>
      </c>
      <c r="B38" s="11">
        <v>11577</v>
      </c>
      <c r="C38" s="11">
        <v>11325</v>
      </c>
      <c r="D38" s="11">
        <v>42679.9</v>
      </c>
      <c r="E38" s="11">
        <v>199541.7</v>
      </c>
      <c r="F38" s="11">
        <v>111174.32</v>
      </c>
      <c r="G38" s="11">
        <v>166190.96</v>
      </c>
      <c r="H38" s="11">
        <v>266460.14</v>
      </c>
      <c r="I38" s="11"/>
      <c r="J38" s="11"/>
      <c r="K38" s="11"/>
      <c r="L38" s="11"/>
      <c r="M38" s="11">
        <v>272889.15000000002</v>
      </c>
      <c r="N38" s="11">
        <v>248874.23999999999</v>
      </c>
      <c r="O38" s="11">
        <v>322925.94</v>
      </c>
      <c r="P38" s="11">
        <v>661411.11999999988</v>
      </c>
      <c r="Q38" s="11">
        <v>158041.39000000001</v>
      </c>
      <c r="R38" s="11">
        <v>58308.58</v>
      </c>
      <c r="S38" s="11">
        <v>32523.85</v>
      </c>
      <c r="T38" s="19">
        <v>352054.63</v>
      </c>
      <c r="U38" s="19">
        <v>1922518.98</v>
      </c>
    </row>
    <row r="39" spans="1:21" x14ac:dyDescent="0.25">
      <c r="A39" s="1" t="s">
        <v>35</v>
      </c>
      <c r="B39" s="9">
        <v>8235</v>
      </c>
      <c r="C39" s="9">
        <v>21049.5</v>
      </c>
      <c r="D39" s="9">
        <v>43238.1</v>
      </c>
      <c r="E39" s="9">
        <v>51252.1</v>
      </c>
      <c r="F39" s="9">
        <v>54378.979999999996</v>
      </c>
      <c r="G39" s="9">
        <v>71275.67</v>
      </c>
      <c r="H39" s="9">
        <v>36010.880000000005</v>
      </c>
      <c r="I39" s="9"/>
      <c r="J39" s="9"/>
      <c r="K39" s="9"/>
      <c r="L39" s="9"/>
      <c r="M39" s="9">
        <v>89937.35</v>
      </c>
      <c r="N39" s="9">
        <v>30570.11</v>
      </c>
      <c r="O39" s="9">
        <v>139235.88999999998</v>
      </c>
      <c r="P39" s="9">
        <v>43371.429999999993</v>
      </c>
      <c r="Q39" s="9">
        <v>110294</v>
      </c>
      <c r="R39" s="9">
        <v>903.6</v>
      </c>
      <c r="S39" s="9">
        <v>8099.05</v>
      </c>
      <c r="T39" s="20">
        <v>666286.91</v>
      </c>
      <c r="U39" s="20">
        <v>1580082.97</v>
      </c>
    </row>
    <row r="40" spans="1:21" x14ac:dyDescent="0.25">
      <c r="A40" s="10" t="s">
        <v>36</v>
      </c>
      <c r="B40" s="11">
        <v>67818</v>
      </c>
      <c r="C40" s="11">
        <v>109245</v>
      </c>
      <c r="D40" s="11">
        <v>43214.5</v>
      </c>
      <c r="E40" s="11">
        <v>58489.7</v>
      </c>
      <c r="F40" s="11">
        <v>259748.78</v>
      </c>
      <c r="G40" s="11">
        <v>206626.8</v>
      </c>
      <c r="H40" s="11">
        <v>107034.14</v>
      </c>
      <c r="I40" s="11"/>
      <c r="J40" s="11"/>
      <c r="K40" s="11"/>
      <c r="L40" s="11"/>
      <c r="M40" s="11">
        <v>177896.86</v>
      </c>
      <c r="N40" s="11">
        <v>112598.5</v>
      </c>
      <c r="O40" s="11">
        <v>135489.35</v>
      </c>
      <c r="P40" s="11">
        <v>96722.9</v>
      </c>
      <c r="Q40" s="11">
        <v>191781.51</v>
      </c>
      <c r="R40" s="11">
        <v>47477.1</v>
      </c>
      <c r="S40" s="11">
        <v>8828.91</v>
      </c>
      <c r="T40" s="19">
        <v>838249.92</v>
      </c>
      <c r="U40" s="19">
        <v>1713211.94</v>
      </c>
    </row>
    <row r="41" spans="1:21" x14ac:dyDescent="0.25">
      <c r="A41" s="1" t="s">
        <v>37</v>
      </c>
      <c r="B41" s="9">
        <v>4926</v>
      </c>
      <c r="C41" s="9">
        <v>12757.5</v>
      </c>
      <c r="D41" s="9">
        <v>19150.3</v>
      </c>
      <c r="E41" s="9">
        <v>147782.40000000002</v>
      </c>
      <c r="F41" s="9">
        <v>188215.63</v>
      </c>
      <c r="G41" s="9">
        <v>136960.23000000001</v>
      </c>
      <c r="H41" s="9">
        <v>184060.95</v>
      </c>
      <c r="I41" s="9"/>
      <c r="J41" s="9"/>
      <c r="K41" s="9"/>
      <c r="L41" s="9"/>
      <c r="M41" s="9">
        <v>360596.6</v>
      </c>
      <c r="N41" s="9">
        <v>109432.4</v>
      </c>
      <c r="O41" s="9">
        <v>190181.91999999998</v>
      </c>
      <c r="P41" s="9">
        <v>178822.21000000002</v>
      </c>
      <c r="Q41" s="9">
        <v>188293.24</v>
      </c>
      <c r="R41" s="9">
        <v>0</v>
      </c>
      <c r="S41" s="9">
        <v>13027.83</v>
      </c>
      <c r="T41" s="20">
        <v>496960.79</v>
      </c>
      <c r="U41" s="20">
        <v>1948773.78</v>
      </c>
    </row>
    <row r="42" spans="1:21" x14ac:dyDescent="0.25">
      <c r="A42" s="10" t="s">
        <v>38</v>
      </c>
      <c r="B42" s="11">
        <v>5475</v>
      </c>
      <c r="C42" s="11">
        <v>7807.5</v>
      </c>
      <c r="D42" s="11">
        <v>33329.300000000003</v>
      </c>
      <c r="E42" s="11">
        <v>144212.20000000001</v>
      </c>
      <c r="F42" s="11">
        <v>73449.549999999988</v>
      </c>
      <c r="G42" s="11">
        <v>89024.35</v>
      </c>
      <c r="H42" s="11">
        <v>96491.53</v>
      </c>
      <c r="I42" s="11"/>
      <c r="J42" s="11"/>
      <c r="K42" s="11"/>
      <c r="L42" s="11"/>
      <c r="M42" s="11">
        <v>210849.3</v>
      </c>
      <c r="N42" s="11">
        <v>79509.83</v>
      </c>
      <c r="O42" s="11">
        <v>86687.77</v>
      </c>
      <c r="P42" s="11">
        <v>114723.57</v>
      </c>
      <c r="Q42" s="11">
        <v>144325.76000000001</v>
      </c>
      <c r="R42" s="11">
        <v>10012.6</v>
      </c>
      <c r="S42" s="11">
        <v>22006.39</v>
      </c>
      <c r="T42" s="19">
        <v>427515.99</v>
      </c>
      <c r="U42" s="19">
        <v>3797745.53</v>
      </c>
    </row>
    <row r="43" spans="1:21" x14ac:dyDescent="0.25">
      <c r="A43" s="1" t="s">
        <v>39</v>
      </c>
      <c r="B43" s="9">
        <v>6742.5</v>
      </c>
      <c r="C43" s="9">
        <v>6933</v>
      </c>
      <c r="D43" s="9">
        <v>21755.1</v>
      </c>
      <c r="E43" s="9">
        <v>64421</v>
      </c>
      <c r="F43" s="9">
        <v>48322.19</v>
      </c>
      <c r="G43" s="9">
        <v>62370.1</v>
      </c>
      <c r="H43" s="9">
        <v>50701.43</v>
      </c>
      <c r="I43" s="9"/>
      <c r="J43" s="9"/>
      <c r="K43" s="9"/>
      <c r="L43" s="9"/>
      <c r="M43" s="9">
        <v>76287.199999999997</v>
      </c>
      <c r="N43" s="9">
        <v>97318.12</v>
      </c>
      <c r="O43" s="9">
        <v>231990.9</v>
      </c>
      <c r="P43" s="9">
        <v>124961.65999999999</v>
      </c>
      <c r="Q43" s="9">
        <v>168709.64</v>
      </c>
      <c r="R43" s="9">
        <v>28245.35</v>
      </c>
      <c r="S43" s="9">
        <v>17183.439999999999</v>
      </c>
      <c r="T43" s="19">
        <v>136705.26</v>
      </c>
      <c r="U43" s="19">
        <v>405735.91</v>
      </c>
    </row>
    <row r="44" spans="1:21" s="6" customFormat="1" x14ac:dyDescent="0.25">
      <c r="A44" s="13" t="s">
        <v>40</v>
      </c>
      <c r="B44" s="15">
        <f>SUM(B3:B43)</f>
        <v>615089.48</v>
      </c>
      <c r="C44" s="15">
        <f>SUM(C3:C43)</f>
        <v>991471.5</v>
      </c>
      <c r="D44" s="15">
        <f>SUM(D4:D43)</f>
        <v>1725708.8</v>
      </c>
      <c r="E44" s="15">
        <f>SUM(E4:E43)</f>
        <v>5127289.7000000011</v>
      </c>
      <c r="F44" s="15">
        <f>SUM(F4:F43)</f>
        <v>3841047.6399999997</v>
      </c>
      <c r="G44" s="15">
        <f>SUM(G4:G43)</f>
        <v>4377896.5599999987</v>
      </c>
      <c r="H44" s="15">
        <f>SUM(H4:H43)</f>
        <v>5643869.9799999986</v>
      </c>
      <c r="I44" s="15"/>
      <c r="J44" s="15"/>
      <c r="K44" s="15"/>
      <c r="L44" s="15"/>
      <c r="M44" s="15">
        <f t="shared" ref="M44:R44" si="0">SUM(M4:M43)</f>
        <v>8450610.3599999994</v>
      </c>
      <c r="N44" s="15">
        <f t="shared" si="0"/>
        <v>5383417.6300000008</v>
      </c>
      <c r="O44" s="15">
        <f t="shared" si="0"/>
        <v>7138219.129999999</v>
      </c>
      <c r="P44" s="15">
        <f t="shared" si="0"/>
        <v>7764451.2700000005</v>
      </c>
      <c r="Q44" s="15">
        <f t="shared" si="0"/>
        <v>5425061.2399999984</v>
      </c>
      <c r="R44" s="15">
        <f t="shared" si="0"/>
        <v>935337.07999999973</v>
      </c>
      <c r="S44" s="15">
        <f>SUM(S4:S43)</f>
        <v>623706.17000000004</v>
      </c>
      <c r="T44" s="21">
        <f>SUM(T4:T43)</f>
        <v>27584221.280000005</v>
      </c>
      <c r="U44" s="21">
        <f>SUM(U4:U43)</f>
        <v>77713379.129999995</v>
      </c>
    </row>
    <row r="47" spans="1:21" x14ac:dyDescent="0.25">
      <c r="A47" s="3"/>
      <c r="B47" s="3"/>
    </row>
    <row r="48" spans="1:21" x14ac:dyDescent="0.25">
      <c r="A48" s="3"/>
      <c r="B48" s="3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arzu.aykin</dc:creator>
  <cp:lastModifiedBy>Ayfer GÖREN</cp:lastModifiedBy>
  <cp:lastPrinted>2020-01-31T07:09:04Z</cp:lastPrinted>
  <dcterms:created xsi:type="dcterms:W3CDTF">2015-06-17T06:55:52Z</dcterms:created>
  <dcterms:modified xsi:type="dcterms:W3CDTF">2024-08-14T11:06:29Z</dcterms:modified>
</cp:coreProperties>
</file>